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 Peña\OneDrive\Documentos\ATENEA\2. Septiembre\3. Ley de transparencia\1. Insumos-Entregas\3.3 Contratación-Diego Forero\"/>
    </mc:Choice>
  </mc:AlternateContent>
  <xr:revisionPtr revIDLastSave="0" documentId="8_{29DD59D3-C888-49E9-8A47-EA9F2AD03BC5}" xr6:coauthVersionLast="47" xr6:coauthVersionMax="47" xr10:uidLastSave="{00000000-0000-0000-0000-000000000000}"/>
  <bookViews>
    <workbookView xWindow="-120" yWindow="-120" windowWidth="29040" windowHeight="15840" xr2:uid="{B360C826-8566-4C57-A7D9-42D0A697685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<sst xmlns="http://schemas.openxmlformats.org/spreadsheetml/2006/main" count="48" uniqueCount="40">
  <si>
    <t>AÑO</t>
  </si>
  <si>
    <t>MES</t>
  </si>
  <si>
    <t>NUMERO CONTRATO</t>
  </si>
  <si>
    <t>TIPO DE PROCESO</t>
  </si>
  <si>
    <t>CONTRATISTA</t>
  </si>
  <si>
    <t>OBJETO</t>
  </si>
  <si>
    <t>VALOR DEL CONTRATO</t>
  </si>
  <si>
    <t>FECHA SUSCRIPCION</t>
  </si>
  <si>
    <t>FECHA INICIO</t>
  </si>
  <si>
    <t>FECHA TERMINACION</t>
  </si>
  <si>
    <t>EMAIL</t>
  </si>
  <si>
    <t>URL</t>
  </si>
  <si>
    <t>DICIEMBRE</t>
  </si>
  <si>
    <t>CPS</t>
  </si>
  <si>
    <t>PAULA FERNANDA CHIQUILLO LONDOÑO</t>
  </si>
  <si>
    <t>Prestar los servicios profesionales y apoyar a la Gerencia de Ciencia, Tecnología e Innovación en la revisión, seguimiento y acompañamiento en cada una de las etapas de los procesos de contratación y brindar apoyo en las actividades y actos inherentes al desarrollo y ejecución de los proyectos relacionados con el Fondo Cuenta Distrital ATENEA</t>
  </si>
  <si>
    <t>paulach.abogada@hotmail.com</t>
  </si>
  <si>
    <t>https://community.secop.gov.co/Public/Tendering/ContractNoticePhases/View?PPI=CO1.PPI.16323268&amp;isFromPublicArea=True&amp;isModal=False</t>
  </si>
  <si>
    <t>CPS-APOYO A LA GESTIÓN</t>
  </si>
  <si>
    <t>CAJA DE COMPENSACION FAMILIAR - COMPENSAR</t>
  </si>
  <si>
    <t xml:space="preserve">PRESTAR LOS SERVICIOS DE APOYO A LA GESTIÓN PARA DESARROLLAR LAS ACTIVIDADES DEL PLAN DE BIENESTAR, ESTÍMULOS E INCENTIVOS INSTITUCIONALES, PREVENCIÓN Y PROMOCIÓN DE LA SEGURIDAD Y SALUD EN EL TRABAJO; ASÍ COMO EL FORTALECIMIENTO EN TEMAS DE COMUNICACIÓN Y CULTURA ORGANIZACIONAL </t>
  </si>
  <si>
    <t>evedisanchez@compensar.com</t>
  </si>
  <si>
    <t>https://community.secop.gov.co/Public/Tendering/ContractNoticePhases/View?PPI=CO1.PPI.16405804&amp;isFromPublicArea=True&amp;isModal=False</t>
  </si>
  <si>
    <t>ARRENDAMIENTO INMUEBLE</t>
  </si>
  <si>
    <t>FAMOC DEPANEL S.A.</t>
  </si>
  <si>
    <t>ARRENDAMIENTO DE UN INMUEBLE EN LA CIUDAD DE BOGOTA D.C. PARA EL FUNCIONAMIENTO DE LA SEDE PRINCIPAL DE LA AGENCIA DISTRITAL PARA LA EDUCACION SUPERIOR, LA CIENCIA Y LA TECNOLOGIA - ATENEA</t>
  </si>
  <si>
    <t>licitaciones@famoc.net</t>
  </si>
  <si>
    <t>https://community.secop.gov.co/Public/Tendering/ContractNoticePhases/View?PPI=CO1.PPI.16498619&amp;isFromPublicArea=True&amp;isModal=False</t>
  </si>
  <si>
    <t>SOFIA ALEJO PINILLA</t>
  </si>
  <si>
    <t xml:space="preserve">PRESTAR LOS SERVICIOS PROFESIONALES PARA ACOMPAÑAR EL SEGUIMIENTO Y EJECUCIÓN A LOS COMPROMISOS INSTITUCIONALES Y PROCESOS DE INTERÉS ESTRATÉGICO Y RESPONSABILIDAD DE LA DIRECCIÓN DE LA AGENCIA, ASÍ COMO EL SEGUIMIENTO A LOS PLANES DE MEJORA, SOLICITUDES Y REQUERIMIENTOS FORMULADOS A LA AGENCIA POR PARTE DE LOS ENTES DE CONTROL, EL CONCEJO DE BOGOTÁ, LOS ACTORES DEL SECTOR PRIVADO Y DEL TERCER SECTOR, ENTRE OTROS. </t>
  </si>
  <si>
    <t>sofia.ap07@gmail.com</t>
  </si>
  <si>
    <t>https://community.secop.gov.co/Public/Tendering/ContractNoticePhases/View?PPI=CO1.PPI.16499384&amp;isFromPublicArea=True&amp;isModal=False</t>
  </si>
  <si>
    <t>MARGARITA MARIA CUELLAR MENDEZ cesión a JANETH SOFIA TORRES SANCHEZ</t>
  </si>
  <si>
    <t xml:space="preserve">Prestar los servicios profesionales y apoyar a la Subdirección de Gestión Administrativa y a la Oficina Asesora Jurídica, en la revisión, seguimiento y acompañamiento en cada una de las etapas de los procesos de contratación y brindar apoyo jurídico para el desarrollo y ejecución de actividades propias de la Entidad </t>
  </si>
  <si>
    <t>mcuellarm1@gmail.com - jasotosa1973@gmail.com</t>
  </si>
  <si>
    <t>https://community.secop.gov.co/Public/Tendering/ContractNoticePhases/View?PPI=CO1.PPI.16499969&amp;isFromPublicArea=True&amp;isModal=False</t>
  </si>
  <si>
    <t>DIEGO ARMANDO FORERO TUNARROSA</t>
  </si>
  <si>
    <t xml:space="preserve">PRESTACIÓN DE SERVICIOS DE APOYO A LA GESTIÓN A LA AGENCIA ATENEA COMO USUARIO ADMINISTRADOR SECOP II Y SECOP I Y TVEC PARA LOS REPORTES Y SUMINISTRO DE INFORMACIÓN CONTRACTUAL A LOS ORGANISMOS DE CONTROL Y DEMÁS REQUERIMIENTOS. ASÍ COMO EL ACOMPAÑAMIENTO TÉCNICO A LAS DEPENDENCIAS EN CADA UNA DE LAS ETAPAS CONTRACTUALES. </t>
  </si>
  <si>
    <t>diegorero39@hotmail.com</t>
  </si>
  <si>
    <t>https://community.secop.gov.co/Public/Tendering/ContractNoticePhases/View?PPI=CO1.PPI.16499977&amp;isFromPublicArea=True&amp;isModal=False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</si>
</sst>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top" wrapText="1"/>
    </xf>
    <xf numFmtId="42" fontId="5" fillId="0" borderId="1" xfId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2" fillId="0" borderId="1" xfId="2" applyNumberFormat="1" applyFill="1" applyBorder="1" applyAlignment="1">
      <alignment horizontal="left" vertical="center" wrapText="1"/>
    </xf>
    <xf numFmtId="14" fontId="2" fillId="0" borderId="1" xfId="2" applyNumberFormat="1" applyFill="1" applyBorder="1" applyAlignment="1">
      <alignment horizontal="left" vertical="center" wrapText="1"/>
    </xf>
  </cellXfs>
  <cellStyles count="3">
    <cellStyle name="Hipervínculo" xfId="2" builtinId="8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ContractNoticePhases/View?PPI=CO1.PPI.16498619&amp;isFromPublicArea=True&amp;isModal=False" TargetMode="External"/><Relationship Id="rId3" Type="http://schemas.openxmlformats.org/officeDocument/2006/relationships/hyperlink" Target="mailto:evedisanchez@compensar.com" TargetMode="External"/><Relationship Id="rId7" Type="http://schemas.openxmlformats.org/officeDocument/2006/relationships/hyperlink" Target="https://community.secop.gov.co/Public/Tendering/ContractNoticePhases/View?PPI=CO1.PPI.16323268&amp;isFromPublicArea=True&amp;isModal=False" TargetMode="External"/><Relationship Id="rId12" Type="http://schemas.openxmlformats.org/officeDocument/2006/relationships/hyperlink" Target="https://community.secop.gov.co/Public/Tendering/ContractNoticePhases/View?PPI=CO1.PPI.16499977&amp;isFromPublicArea=True&amp;isModal=False" TargetMode="External"/><Relationship Id="rId2" Type="http://schemas.openxmlformats.org/officeDocument/2006/relationships/hyperlink" Target="mailto:licitaciones@famoc.net" TargetMode="External"/><Relationship Id="rId1" Type="http://schemas.openxmlformats.org/officeDocument/2006/relationships/hyperlink" Target="mailto:paulach.abogada@hotmail.com" TargetMode="External"/><Relationship Id="rId6" Type="http://schemas.openxmlformats.org/officeDocument/2006/relationships/hyperlink" Target="mailto:diegorero39@hotmail.com" TargetMode="External"/><Relationship Id="rId11" Type="http://schemas.openxmlformats.org/officeDocument/2006/relationships/hyperlink" Target="https://community.secop.gov.co/Public/Tendering/ContractNoticePhases/View?PPI=CO1.PPI.16499969&amp;isFromPublicArea=True&amp;isModal=False" TargetMode="External"/><Relationship Id="rId5" Type="http://schemas.openxmlformats.org/officeDocument/2006/relationships/hyperlink" Target="mailto:mcuellarm1@gmail.com" TargetMode="External"/><Relationship Id="rId10" Type="http://schemas.openxmlformats.org/officeDocument/2006/relationships/hyperlink" Target="https://community.secop.gov.co/Public/Tendering/ContractNoticePhases/View?PPI=CO1.PPI.16499384&amp;isFromPublicArea=True&amp;isModal=False" TargetMode="External"/><Relationship Id="rId4" Type="http://schemas.openxmlformats.org/officeDocument/2006/relationships/hyperlink" Target="mailto:sofia.ap07@gmail.com" TargetMode="External"/><Relationship Id="rId9" Type="http://schemas.openxmlformats.org/officeDocument/2006/relationships/hyperlink" Target="https://community.secop.gov.co/Public/Tendering/ContractNoticePhases/View?PPI=CO1.PPI.16405804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11155-F151-40CC-B619-94A6F4A0E2C5}">
  <dimension ref="A1:L7"/>
  <sheetViews>
    <sheetView tabSelected="1" workbookViewId="0">
      <selection sqref="A1:L7"/>
    </sheetView>
  </sheetViews>
  <sheetFormatPr baseColWidth="10" defaultRowHeight="15" x14ac:dyDescent="0.25"/>
  <cols>
    <col min="1" max="1" width="4.42578125" bestFit="1" customWidth="1"/>
    <col min="2" max="2" width="8.42578125" bestFit="1" customWidth="1"/>
    <col min="3" max="3" width="8.140625" bestFit="1" customWidth="1"/>
    <col min="6" max="6" width="53" customWidth="1"/>
    <col min="7" max="7" width="11.7109375" bestFit="1" customWidth="1"/>
    <col min="8" max="9" width="9.7109375" bestFit="1" customWidth="1"/>
    <col min="10" max="10" width="10.42578125" bestFit="1" customWidth="1"/>
    <col min="11" max="11" width="36.5703125" customWidth="1"/>
    <col min="12" max="12" width="63.7109375" customWidth="1"/>
  </cols>
  <sheetData>
    <row r="1" spans="1:12" ht="22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 t="s">
        <v>11</v>
      </c>
    </row>
    <row r="2" spans="1:12" ht="56.25" x14ac:dyDescent="0.25">
      <c r="A2" s="5">
        <v>2021</v>
      </c>
      <c r="B2" s="5" t="s">
        <v>12</v>
      </c>
      <c r="C2" s="5">
        <v>3104078</v>
      </c>
      <c r="D2" s="5" t="s">
        <v>13</v>
      </c>
      <c r="E2" s="6" t="s">
        <v>14</v>
      </c>
      <c r="F2" s="7" t="s">
        <v>15</v>
      </c>
      <c r="G2" s="8">
        <v>8000000</v>
      </c>
      <c r="H2" s="9">
        <v>44543</v>
      </c>
      <c r="I2" s="9">
        <v>44546</v>
      </c>
      <c r="J2" s="9">
        <v>44561</v>
      </c>
      <c r="K2" s="10" t="s">
        <v>16</v>
      </c>
      <c r="L2" s="11" t="s">
        <v>17</v>
      </c>
    </row>
    <row r="3" spans="1:12" ht="67.5" x14ac:dyDescent="0.25">
      <c r="A3" s="5">
        <v>2021</v>
      </c>
      <c r="B3" s="5" t="s">
        <v>12</v>
      </c>
      <c r="C3" s="5">
        <v>3124458</v>
      </c>
      <c r="D3" s="5" t="s">
        <v>18</v>
      </c>
      <c r="E3" s="6" t="s">
        <v>19</v>
      </c>
      <c r="F3" s="7" t="s">
        <v>20</v>
      </c>
      <c r="G3" s="8">
        <v>9749772</v>
      </c>
      <c r="H3" s="9">
        <v>44551</v>
      </c>
      <c r="I3" s="9">
        <v>44551</v>
      </c>
      <c r="J3" s="9">
        <v>44561</v>
      </c>
      <c r="K3" s="10" t="s">
        <v>21</v>
      </c>
      <c r="L3" s="11" t="s">
        <v>22</v>
      </c>
    </row>
    <row r="4" spans="1:12" ht="45" x14ac:dyDescent="0.25">
      <c r="A4" s="5">
        <v>2021</v>
      </c>
      <c r="B4" s="5" t="s">
        <v>12</v>
      </c>
      <c r="C4" s="5">
        <v>3153606</v>
      </c>
      <c r="D4" s="5" t="s">
        <v>23</v>
      </c>
      <c r="E4" s="6" t="s">
        <v>24</v>
      </c>
      <c r="F4" s="7" t="s">
        <v>25</v>
      </c>
      <c r="G4" s="8">
        <v>524522250</v>
      </c>
      <c r="H4" s="9">
        <v>44559</v>
      </c>
      <c r="I4" s="9">
        <v>44560</v>
      </c>
      <c r="J4" s="9">
        <v>44910</v>
      </c>
      <c r="K4" s="10" t="s">
        <v>26</v>
      </c>
      <c r="L4" s="11" t="s">
        <v>27</v>
      </c>
    </row>
    <row r="5" spans="1:12" ht="90" x14ac:dyDescent="0.25">
      <c r="A5" s="5">
        <v>2021</v>
      </c>
      <c r="B5" s="5" t="s">
        <v>12</v>
      </c>
      <c r="C5" s="5">
        <v>3153768</v>
      </c>
      <c r="D5" s="5" t="s">
        <v>13</v>
      </c>
      <c r="E5" s="6" t="s">
        <v>28</v>
      </c>
      <c r="F5" s="7" t="s">
        <v>29</v>
      </c>
      <c r="G5" s="8">
        <v>48000000</v>
      </c>
      <c r="H5" s="9">
        <v>44559</v>
      </c>
      <c r="I5" s="9">
        <v>44560</v>
      </c>
      <c r="J5" s="9">
        <v>44741</v>
      </c>
      <c r="K5" s="10" t="s">
        <v>30</v>
      </c>
      <c r="L5" s="11" t="s">
        <v>31</v>
      </c>
    </row>
    <row r="6" spans="1:12" ht="90" x14ac:dyDescent="0.25">
      <c r="A6" s="5">
        <v>2021</v>
      </c>
      <c r="B6" s="5" t="s">
        <v>12</v>
      </c>
      <c r="C6" s="5">
        <v>3154248</v>
      </c>
      <c r="D6" s="5" t="s">
        <v>13</v>
      </c>
      <c r="E6" s="6" t="s">
        <v>32</v>
      </c>
      <c r="F6" s="7" t="s">
        <v>33</v>
      </c>
      <c r="G6" s="8">
        <v>54000000</v>
      </c>
      <c r="H6" s="9">
        <v>44559</v>
      </c>
      <c r="I6" s="9">
        <v>44561</v>
      </c>
      <c r="J6" s="9">
        <v>44742</v>
      </c>
      <c r="K6" s="10" t="s">
        <v>34</v>
      </c>
      <c r="L6" s="11" t="s">
        <v>35</v>
      </c>
    </row>
    <row r="7" spans="1:12" ht="67.5" x14ac:dyDescent="0.25">
      <c r="A7" s="5">
        <v>2021</v>
      </c>
      <c r="B7" s="5" t="s">
        <v>12</v>
      </c>
      <c r="C7" s="5">
        <v>3153974</v>
      </c>
      <c r="D7" s="5" t="s">
        <v>13</v>
      </c>
      <c r="E7" s="6" t="s">
        <v>36</v>
      </c>
      <c r="F7" s="7" t="s">
        <v>37</v>
      </c>
      <c r="G7" s="8">
        <v>42000000</v>
      </c>
      <c r="H7" s="9">
        <v>44560</v>
      </c>
      <c r="I7" s="9">
        <v>44576</v>
      </c>
      <c r="J7" s="9">
        <v>44940</v>
      </c>
      <c r="K7" s="10" t="s">
        <v>38</v>
      </c>
      <c r="L7" s="11" t="s">
        <v>39</v>
      </c>
    </row>
  </sheetData>
  <conditionalFormatting sqref="E2">
    <cfRule type="duplicateValues" priority="6" stopIfTrue="1"/>
  </conditionalFormatting>
  <conditionalFormatting sqref="E4">
    <cfRule type="duplicateValues" priority="5" stopIfTrue="1"/>
  </conditionalFormatting>
  <conditionalFormatting sqref="E3">
    <cfRule type="duplicateValues" priority="4" stopIfTrue="1"/>
  </conditionalFormatting>
  <conditionalFormatting sqref="E5">
    <cfRule type="duplicateValues" priority="3" stopIfTrue="1"/>
  </conditionalFormatting>
  <conditionalFormatting sqref="E6">
    <cfRule type="duplicateValues" priority="2" stopIfTrue="1"/>
  </conditionalFormatting>
  <conditionalFormatting sqref="E7">
    <cfRule type="duplicateValues" priority="1" stopIfTrue="1"/>
  </conditionalFormatting>
  <hyperlinks>
    <hyperlink ref="K2" r:id="rId1" xr:uid="{CAF780D5-057B-4DD3-B055-54D11C838B01}"/>
    <hyperlink ref="K4" r:id="rId2" xr:uid="{D369FBB8-776D-4FF7-9ADB-0F4231AC487F}"/>
    <hyperlink ref="K3" r:id="rId3" xr:uid="{F7A6327C-7553-4338-9000-22FF1C0CCA02}"/>
    <hyperlink ref="K5" r:id="rId4" xr:uid="{45D3D99F-0378-42E9-BB9C-2FE2F83CE409}"/>
    <hyperlink ref="K6" r:id="rId5" display="mcuellarm1@gmail.com" xr:uid="{08FDB826-2D2F-44C6-BA74-D261455108DF}"/>
    <hyperlink ref="K7" r:id="rId6" xr:uid="{905380E6-8DF2-4492-8D15-161357F3A3E9}"/>
    <hyperlink ref="L2" r:id="rId7" xr:uid="{9C72F643-3A5D-4A42-9C98-A1B5FF4330B8}"/>
    <hyperlink ref="L4" r:id="rId8" xr:uid="{2926FABD-6C13-46FB-BF6C-884A01E1B4D2}"/>
    <hyperlink ref="L3" r:id="rId9" xr:uid="{7148FCA3-FE61-47EB-A5AA-993D632FD5AB}"/>
    <hyperlink ref="L5" r:id="rId10" xr:uid="{6EAEC5DE-3A6F-45D5-9FA0-28012F9F87AD}"/>
    <hyperlink ref="L6" r:id="rId11" xr:uid="{806F7D4E-1836-466C-8A27-F9BC2669F965}"/>
    <hyperlink ref="L7" r:id="rId12" xr:uid="{AA605C30-B190-417A-99CD-FE4D53457D9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González Peña</dc:creator>
  <cp:lastModifiedBy>Jennifer González Peña</cp:lastModifiedBy>
  <dcterms:created xsi:type="dcterms:W3CDTF">2022-09-14T15:32:17Z</dcterms:created>
  <dcterms:modified xsi:type="dcterms:W3CDTF">2022-09-14T15:32:45Z</dcterms:modified>
</cp:coreProperties>
</file>